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075" windowHeight="5010" tabRatio="688" activeTab="0"/>
  </bookViews>
  <sheets>
    <sheet name="Załącznik nr 1 do oferty" sheetId="1" r:id="rId1"/>
  </sheets>
  <externalReferences>
    <externalReference r:id="rId4"/>
  </externalReferences>
  <definedNames>
    <definedName name="_ftn1_11">#REF!</definedName>
    <definedName name="_ftnref1_11">#REF!</definedName>
    <definedName name="wsk">#REF!</definedName>
    <definedName name="wsk_k">#REF!</definedName>
    <definedName name="wsk_w">#REF!</definedName>
    <definedName name="wskw">#REF!</definedName>
  </definedNames>
  <calcPr fullCalcOnLoad="1"/>
</workbook>
</file>

<file path=xl/sharedStrings.xml><?xml version="1.0" encoding="utf-8"?>
<sst xmlns="http://schemas.openxmlformats.org/spreadsheetml/2006/main" count="89" uniqueCount="44">
  <si>
    <t xml:space="preserve">Razem </t>
  </si>
  <si>
    <t>Elementy zamówienia/ zakres zamówienia</t>
  </si>
  <si>
    <t>RAZEM</t>
  </si>
  <si>
    <t>Wartość podatku VAT</t>
  </si>
  <si>
    <t>Wartość NETTO</t>
  </si>
  <si>
    <t>Wartość BRUTTO</t>
  </si>
  <si>
    <t>stawka podatku
VAT</t>
  </si>
  <si>
    <t>L.P.</t>
  </si>
  <si>
    <t>Załącznik nr 1 do oferty</t>
  </si>
  <si>
    <t>szt.</t>
  </si>
  <si>
    <t>ZESTAW 1</t>
  </si>
  <si>
    <t>Zestaw przyłączeniowy</t>
  </si>
  <si>
    <t>Tuleja zanurzeniowa</t>
  </si>
  <si>
    <t>Odpowietrznik izolowany, 22 mm</t>
  </si>
  <si>
    <t>Glikol 10 l</t>
  </si>
  <si>
    <t xml:space="preserve">Zbiornik solarny 2W, 200 l </t>
  </si>
  <si>
    <t>Grupa solarna jedno-drogowa 25/65</t>
  </si>
  <si>
    <t>Naczynie wzbiorcze 18 l</t>
  </si>
  <si>
    <t>Automat mieszający</t>
  </si>
  <si>
    <t>Grzałka 2 kW G6/4"</t>
  </si>
  <si>
    <t xml:space="preserve">Zbiornik solarny 2W, 300 l </t>
  </si>
  <si>
    <t>Naczynie wzbiorcze 24 l</t>
  </si>
  <si>
    <t>ZESTAW 2</t>
  </si>
  <si>
    <t>ZESTAW 3</t>
  </si>
  <si>
    <t xml:space="preserve">Zbiornik solarny 2W, 400 l </t>
  </si>
  <si>
    <t>Naczynie wzbiorcze 35 l</t>
  </si>
  <si>
    <t>Grzałka 3 kW G6/4"</t>
  </si>
  <si>
    <t>ZESTAW 4</t>
  </si>
  <si>
    <t xml:space="preserve">Zbiornik solarny 2W, 500 l </t>
  </si>
  <si>
    <t>Naczynie wzbiorcze 80 l</t>
  </si>
  <si>
    <t>ZESTAW 5</t>
  </si>
  <si>
    <t xml:space="preserve">Zbiornik solarny 1W, 750 l </t>
  </si>
  <si>
    <t>Grupa solarna dwu-drogowa 25/8</t>
  </si>
  <si>
    <t>Pompa obiegowa UPS 25/4</t>
  </si>
  <si>
    <t>Naczynie wzbiorcze 150 l</t>
  </si>
  <si>
    <t>Część A</t>
  </si>
  <si>
    <t>Część B</t>
  </si>
  <si>
    <t>Sterownik</t>
  </si>
  <si>
    <t>Kolektor próżniowy</t>
  </si>
  <si>
    <t>Uniwersalny zestaw montażowy dla kolektora</t>
  </si>
  <si>
    <t>Harmonogram rzeczowo - finansowy dla zadania pn.
Dostawa i montaż kolektorów słonecznych w budynkach odbiorców indywidualnych i obiektach użyteczności publicznej gminy Czarny Dunajec w ramach projektu pn. Odnawialne źródła energii szansą poprawy jakości powietrza na Podhalu</t>
  </si>
  <si>
    <t>……………………………………………………………………………………………….…</t>
  </si>
  <si>
    <t>(miejscowość, data, pieczęć, podpis)</t>
  </si>
  <si>
    <t>Projekt współfinansowany przez Unię Europejską 
w ramach działania „7.2. Poprawa jakości powietrza i zwiększenie wykorzystania odnawialnych źródeł energii” 
w osi priorytetowej Infrastruktura ochrony środowiska objętej Małopolskim Regionalnym Programem Operacyjnym na lata 2007-2013.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</si>
</sst>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\ &quot;zł&quot;"/>
    <numFmt numFmtId="169" formatCode="_-* #,##0\ _z_ł_-;\-* #,##0\ _z_ł_-;_-* &quot;-&quot;??\ _z_ł_-;_-@_-"/>
    <numFmt numFmtId="170" formatCode="0.000"/>
    <numFmt numFmtId="171" formatCode="0.00000"/>
    <numFmt numFmtId="172" formatCode="0.0000000"/>
    <numFmt numFmtId="173" formatCode="0.000%"/>
    <numFmt numFmtId="174" formatCode="#,##0.00\ _z_ł"/>
    <numFmt numFmtId="175" formatCode="0.000000000"/>
    <numFmt numFmtId="176" formatCode="0.00000000"/>
    <numFmt numFmtId="177" formatCode="[$€-2]\ #,##0.00_);[Red]\([$€-2]\ #,##0.00\)"/>
    <numFmt numFmtId="178" formatCode="0.0000%"/>
    <numFmt numFmtId="179" formatCode="0.0000"/>
    <numFmt numFmtId="180" formatCode="0.000000"/>
    <numFmt numFmtId="181" formatCode="#,##0.000000"/>
    <numFmt numFmtId="182" formatCode="_-* #,##0.000\ _z_ł_-;\-* #,##0.000\ _z_ł_-;_-* &quot;-&quot;??\ _z_ł_-;_-@_-"/>
    <numFmt numFmtId="183" formatCode="#,##0.0"/>
    <numFmt numFmtId="184" formatCode="0.00000%"/>
    <numFmt numFmtId="185" formatCode="0.0000000000000000"/>
    <numFmt numFmtId="186" formatCode="0.0%"/>
    <numFmt numFmtId="187" formatCode="#,##0_ ;\-#,##0\ "/>
    <numFmt numFmtId="188" formatCode="0.00000000%"/>
    <numFmt numFmtId="189" formatCode="#,##0.00000"/>
    <numFmt numFmtId="190" formatCode="#,##0.00000000"/>
    <numFmt numFmtId="191" formatCode="#,##0.00_ ;\-#,##0.00\ "/>
    <numFmt numFmtId="192" formatCode="0_ ;\-0\ "/>
    <numFmt numFmtId="193" formatCode="#,##0.000"/>
    <numFmt numFmtId="194" formatCode="#,##0.0000000000"/>
    <numFmt numFmtId="195" formatCode="0.000000000000000000"/>
    <numFmt numFmtId="196" formatCode="#,##0.0000"/>
    <numFmt numFmtId="197" formatCode="#,##0\ &quot;zł&quot;"/>
    <numFmt numFmtId="198" formatCode="#,##0.00\ [$zł-415];[Red]\-#,##0.00\ [$zł-415]"/>
    <numFmt numFmtId="199" formatCode="0.0"/>
    <numFmt numFmtId="200" formatCode="#,##0.0000000"/>
    <numFmt numFmtId="201" formatCode="#,##0.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#,##0.000000000000000"/>
    <numFmt numFmtId="207" formatCode="#,##0.0000000000000000"/>
    <numFmt numFmtId="208" formatCode="#,##0.00000000000000000"/>
    <numFmt numFmtId="209" formatCode="#,##0.00000000000000000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 P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0"/>
      <name val="Arial"/>
      <family val="0"/>
    </font>
    <font>
      <sz val="10"/>
      <name val="Garamond"/>
      <family val="1"/>
    </font>
    <font>
      <sz val="14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6"/>
      <color indexed="8"/>
      <name val="Garamond"/>
      <family val="1"/>
    </font>
    <font>
      <sz val="10"/>
      <color indexed="8"/>
      <name val="Garamond"/>
      <family val="1"/>
    </font>
    <font>
      <sz val="16"/>
      <color indexed="8"/>
      <name val="Garamond"/>
      <family val="1"/>
    </font>
    <font>
      <b/>
      <sz val="11"/>
      <name val="Arial CE"/>
      <family val="0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Garamond"/>
      <family val="1"/>
    </font>
    <font>
      <sz val="16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>
      <alignment/>
      <protection/>
    </xf>
    <xf numFmtId="3" fontId="4" fillId="0" borderId="0">
      <alignment/>
      <protection/>
    </xf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4" fontId="28" fillId="22" borderId="10" xfId="0" applyNumberFormat="1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/>
    </xf>
    <xf numFmtId="2" fontId="26" fillId="0" borderId="13" xfId="0" applyNumberFormat="1" applyFont="1" applyFill="1" applyBorder="1" applyAlignment="1">
      <alignment horizontal="left" vertical="center" wrapText="1"/>
    </xf>
    <xf numFmtId="2" fontId="26" fillId="0" borderId="14" xfId="0" applyNumberFormat="1" applyFont="1" applyFill="1" applyBorder="1" applyAlignment="1">
      <alignment horizontal="left" vertical="center" wrapText="1"/>
    </xf>
    <xf numFmtId="0" fontId="31" fillId="0" borderId="14" xfId="0" applyFont="1" applyBorder="1" applyAlignment="1">
      <alignment/>
    </xf>
    <xf numFmtId="2" fontId="26" fillId="0" borderId="14" xfId="0" applyNumberFormat="1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left"/>
    </xf>
    <xf numFmtId="2" fontId="26" fillId="0" borderId="12" xfId="0" applyNumberFormat="1" applyFont="1" applyFill="1" applyBorder="1" applyAlignment="1">
      <alignment horizontal="left" vertical="center" wrapText="1"/>
    </xf>
    <xf numFmtId="2" fontId="26" fillId="0" borderId="12" xfId="0" applyNumberFormat="1" applyFont="1" applyBorder="1" applyAlignment="1">
      <alignment horizontal="left" vertical="center" wrapText="1"/>
    </xf>
    <xf numFmtId="4" fontId="28" fillId="22" borderId="17" xfId="0" applyNumberFormat="1" applyFont="1" applyFill="1" applyBorder="1" applyAlignment="1">
      <alignment vertical="center" wrapText="1"/>
    </xf>
    <xf numFmtId="1" fontId="28" fillId="0" borderId="18" xfId="53" applyNumberFormat="1" applyFont="1" applyBorder="1" applyAlignment="1">
      <alignment horizontal="center" wrapText="1"/>
      <protection/>
    </xf>
    <xf numFmtId="1" fontId="36" fillId="20" borderId="12" xfId="0" applyNumberFormat="1" applyFont="1" applyFill="1" applyBorder="1" applyAlignment="1">
      <alignment horizontal="right"/>
    </xf>
    <xf numFmtId="1" fontId="28" fillId="0" borderId="12" xfId="53" applyNumberFormat="1" applyFont="1" applyBorder="1" applyAlignment="1">
      <alignment horizontal="center" wrapText="1"/>
      <protection/>
    </xf>
    <xf numFmtId="1" fontId="28" fillId="0" borderId="12" xfId="0" applyNumberFormat="1" applyFont="1" applyBorder="1" applyAlignment="1">
      <alignment horizontal="center"/>
    </xf>
    <xf numFmtId="1" fontId="28" fillId="22" borderId="19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Alignment="1">
      <alignment/>
    </xf>
    <xf numFmtId="0" fontId="36" fillId="25" borderId="12" xfId="0" applyFont="1" applyFill="1" applyBorder="1" applyAlignment="1">
      <alignment horizontal="left"/>
    </xf>
    <xf numFmtId="1" fontId="36" fillId="25" borderId="12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5" fillId="0" borderId="12" xfId="0" applyFont="1" applyBorder="1" applyAlignment="1">
      <alignment/>
    </xf>
    <xf numFmtId="2" fontId="26" fillId="26" borderId="12" xfId="0" applyNumberFormat="1" applyFont="1" applyFill="1" applyBorder="1" applyAlignment="1">
      <alignment horizontal="left" vertical="center" wrapText="1"/>
    </xf>
    <xf numFmtId="0" fontId="31" fillId="26" borderId="12" xfId="0" applyFont="1" applyFill="1" applyBorder="1" applyAlignment="1">
      <alignment/>
    </xf>
    <xf numFmtId="2" fontId="26" fillId="26" borderId="14" xfId="0" applyNumberFormat="1" applyFont="1" applyFill="1" applyBorder="1" applyAlignment="1">
      <alignment horizontal="left" vertical="center" wrapText="1"/>
    </xf>
    <xf numFmtId="0" fontId="31" fillId="26" borderId="14" xfId="0" applyFont="1" applyFill="1" applyBorder="1" applyAlignment="1">
      <alignment/>
    </xf>
    <xf numFmtId="10" fontId="26" fillId="0" borderId="14" xfId="57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34" fillId="0" borderId="20" xfId="0" applyFont="1" applyBorder="1" applyAlignment="1">
      <alignment horizontal="center" wrapText="1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8" fillId="22" borderId="20" xfId="0" applyFont="1" applyFill="1" applyBorder="1" applyAlignment="1">
      <alignment horizontal="center" vertical="center" wrapText="1"/>
    </xf>
    <xf numFmtId="0" fontId="28" fillId="22" borderId="19" xfId="0" applyFont="1" applyFill="1" applyBorder="1" applyAlignment="1">
      <alignment horizontal="center" vertical="center" wrapText="1"/>
    </xf>
    <xf numFmtId="3" fontId="32" fillId="7" borderId="24" xfId="54" applyFont="1" applyFill="1" applyBorder="1" applyAlignment="1">
      <alignment horizontal="right" vertical="center" wrapText="1"/>
      <protection/>
    </xf>
    <xf numFmtId="0" fontId="27" fillId="7" borderId="25" xfId="0" applyFont="1" applyFill="1" applyBorder="1" applyAlignment="1">
      <alignment horizontal="right" vertical="center"/>
    </xf>
    <xf numFmtId="0" fontId="27" fillId="7" borderId="26" xfId="0" applyFont="1" applyFill="1" applyBorder="1" applyAlignment="1">
      <alignment horizontal="right" vertical="center"/>
    </xf>
    <xf numFmtId="0" fontId="33" fillId="0" borderId="2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" fontId="30" fillId="7" borderId="1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29" fillId="0" borderId="27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68" fontId="28" fillId="0" borderId="14" xfId="53" applyNumberFormat="1" applyFont="1" applyBorder="1" applyAlignment="1">
      <alignment horizontal="center" wrapText="1"/>
      <protection/>
    </xf>
    <xf numFmtId="168" fontId="0" fillId="0" borderId="28" xfId="0" applyNumberFormat="1" applyBorder="1" applyAlignment="1">
      <alignment horizontal="center" wrapText="1"/>
    </xf>
    <xf numFmtId="168" fontId="0" fillId="0" borderId="30" xfId="0" applyNumberFormat="1" applyBorder="1" applyAlignment="1">
      <alignment horizontal="center" wrapText="1"/>
    </xf>
    <xf numFmtId="0" fontId="37" fillId="0" borderId="27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Harmonogram hospicjum - III etap" xfId="53"/>
    <cellStyle name="Normalny_Wzór projekcji - po poprawkach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'Załącznik nr 1 do oferty'!#REF!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 Obliczenia własne'!$D$252:$K$252</c:f>
              <c:numCache>
                <c:ptCount val="1"/>
                <c:pt idx="0">
                  <c:v>2008</c:v>
                </c:pt>
              </c:numCache>
            </c:numRef>
          </c:cat>
          <c:val>
            <c:numRef>
              <c:f>'Załącznik nr 1 do oferty'!#REF!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'Załącznik nr 1 do oferty'!#REF!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 Obliczenia własne'!$D$252:$K$252</c:f>
              <c:numCache>
                <c:ptCount val="1"/>
                <c:pt idx="0">
                  <c:v>2008</c:v>
                </c:pt>
              </c:numCache>
            </c:numRef>
          </c:cat>
          <c:val>
            <c:numRef>
              <c:f>'Załącznik nr 1 do oferty'!#REF!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  <c:max val="200000"/>
          <c:min val="-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08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'Załącznik nr 1 do oferty'!#REF!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 Obliczenia własne'!$D$252:$K$252</c:f>
              <c:numCache>
                <c:ptCount val="1"/>
                <c:pt idx="0">
                  <c:v>2008</c:v>
                </c:pt>
              </c:numCache>
            </c:numRef>
          </c:cat>
          <c:val>
            <c:numRef>
              <c:f>'Załącznik nr 1 do oferty'!#REF!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'Załącznik nr 1 do oferty'!#REF!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 Obliczenia własne'!$D$252:$K$252</c:f>
              <c:numCache>
                <c:ptCount val="1"/>
                <c:pt idx="0">
                  <c:v>2008</c:v>
                </c:pt>
              </c:numCache>
            </c:numRef>
          </c:cat>
          <c:val>
            <c:numRef>
              <c:f>'Załącznik nr 1 do oferty'!#REF!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ax val="100000"/>
          <c:min val="-1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757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250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graphicFrame>
      <xdr:nvGraphicFramePr>
        <xdr:cNvPr id="1" name="Wykres 4"/>
        <xdr:cNvGraphicFramePr/>
      </xdr:nvGraphicFramePr>
      <xdr:xfrm>
        <a:off x="0" y="15154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graphicFrame>
      <xdr:nvGraphicFramePr>
        <xdr:cNvPr id="2" name="Wykres 4"/>
        <xdr:cNvGraphicFramePr/>
      </xdr:nvGraphicFramePr>
      <xdr:xfrm>
        <a:off x="0" y="15154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3000375</xdr:colOff>
      <xdr:row>2</xdr:row>
      <xdr:rowOff>0</xdr:rowOff>
    </xdr:from>
    <xdr:to>
      <xdr:col>10</xdr:col>
      <xdr:colOff>180975</xdr:colOff>
      <xdr:row>2</xdr:row>
      <xdr:rowOff>990600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323850"/>
          <a:ext cx="6505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cek\Documents\Fundusze%20UE\2007-2013\PO%20Regionalne\Ma&#322;opolska\Krzeszowice\Przedszkole%20-%20rewitalizacja\SW%20za&#322;&#261;cznik%20finansowy%20przedszkole%20Krzeszowice%20poprtechnicz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łady inwestycyjne"/>
      <sheetName val="1. Założenia"/>
      <sheetName val="2. Obliczenia własne"/>
      <sheetName val="3. Wyniki"/>
      <sheetName val="4. Luka - NIE DOTYCZY"/>
    </sheetNames>
    <sheetDataSet>
      <sheetData sheetId="2">
        <row r="252">
          <cell r="D252">
            <v>2008</v>
          </cell>
          <cell r="E252">
            <v>2009</v>
          </cell>
          <cell r="F252">
            <v>2010</v>
          </cell>
          <cell r="G252">
            <v>2011</v>
          </cell>
          <cell r="H252">
            <v>2012</v>
          </cell>
          <cell r="I252">
            <v>2013</v>
          </cell>
          <cell r="J252">
            <v>2014</v>
          </cell>
          <cell r="K252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M218"/>
  <sheetViews>
    <sheetView tabSelected="1" zoomScale="75" zoomScaleNormal="75" zoomScalePageLayoutView="0" workbookViewId="0" topLeftCell="A4">
      <selection activeCell="P6" sqref="P6"/>
    </sheetView>
  </sheetViews>
  <sheetFormatPr defaultColWidth="9.00390625" defaultRowHeight="12.75"/>
  <cols>
    <col min="1" max="1" width="4.625" style="1" customWidth="1"/>
    <col min="2" max="2" width="45.375" style="1" customWidth="1"/>
    <col min="3" max="3" width="6.625" style="24" bestFit="1" customWidth="1"/>
    <col min="4" max="4" width="9.00390625" style="1" customWidth="1"/>
    <col min="5" max="5" width="9.25390625" style="1" customWidth="1"/>
    <col min="6" max="6" width="11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10.875" style="1" customWidth="1"/>
    <col min="11" max="11" width="9.875" style="1" customWidth="1"/>
    <col min="12" max="12" width="10.00390625" style="1" customWidth="1"/>
    <col min="13" max="13" width="11.25390625" style="1" customWidth="1"/>
    <col min="14" max="15" width="10.75390625" style="1" customWidth="1"/>
    <col min="16" max="16384" width="9.125" style="1" customWidth="1"/>
  </cols>
  <sheetData>
    <row r="3" spans="1:13" ht="84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42" customHeight="1" thickBot="1">
      <c r="A4" s="35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25.5" customHeight="1">
      <c r="A5" s="41" t="s">
        <v>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84" customHeight="1">
      <c r="A6" s="46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30" customHeight="1">
      <c r="A7" s="59" t="s">
        <v>7</v>
      </c>
      <c r="B7" s="57" t="s">
        <v>1</v>
      </c>
      <c r="C7" s="52" t="s">
        <v>9</v>
      </c>
      <c r="D7" s="49" t="s">
        <v>4</v>
      </c>
      <c r="E7" s="50"/>
      <c r="F7" s="51"/>
      <c r="G7" s="44" t="s">
        <v>6</v>
      </c>
      <c r="H7" s="49" t="s">
        <v>3</v>
      </c>
      <c r="I7" s="50"/>
      <c r="J7" s="51"/>
      <c r="K7" s="49" t="s">
        <v>5</v>
      </c>
      <c r="L7" s="50"/>
      <c r="M7" s="51"/>
    </row>
    <row r="8" spans="1:13" ht="33.75" customHeight="1">
      <c r="A8" s="60"/>
      <c r="B8" s="58"/>
      <c r="C8" s="53"/>
      <c r="D8" s="4" t="s">
        <v>35</v>
      </c>
      <c r="E8" s="4" t="s">
        <v>36</v>
      </c>
      <c r="F8" s="10" t="s">
        <v>2</v>
      </c>
      <c r="G8" s="45"/>
      <c r="H8" s="4" t="s">
        <v>35</v>
      </c>
      <c r="I8" s="4" t="s">
        <v>36</v>
      </c>
      <c r="J8" s="10" t="s">
        <v>2</v>
      </c>
      <c r="K8" s="4" t="s">
        <v>35</v>
      </c>
      <c r="L8" s="4" t="s">
        <v>36</v>
      </c>
      <c r="M8" s="11" t="s">
        <v>2</v>
      </c>
    </row>
    <row r="9" spans="1:13" s="2" customFormat="1" ht="12.75" customHeight="1">
      <c r="A9" s="13"/>
      <c r="B9" s="27" t="s">
        <v>10</v>
      </c>
      <c r="C9" s="19">
        <v>163</v>
      </c>
      <c r="D9" s="54"/>
      <c r="E9" s="55"/>
      <c r="F9" s="55"/>
      <c r="G9" s="55"/>
      <c r="H9" s="55"/>
      <c r="I9" s="55"/>
      <c r="J9" s="55"/>
      <c r="K9" s="55"/>
      <c r="L9" s="55"/>
      <c r="M9" s="56"/>
    </row>
    <row r="10" spans="1:13" s="2" customFormat="1" ht="12.75">
      <c r="A10" s="14">
        <v>1</v>
      </c>
      <c r="B10" s="25" t="s">
        <v>38</v>
      </c>
      <c r="C10" s="26">
        <v>2</v>
      </c>
      <c r="D10" s="16"/>
      <c r="E10" s="31"/>
      <c r="F10" s="7"/>
      <c r="G10" s="33"/>
      <c r="H10" s="16"/>
      <c r="I10" s="31"/>
      <c r="J10" s="7"/>
      <c r="K10" s="16"/>
      <c r="L10" s="31"/>
      <c r="M10" s="6"/>
    </row>
    <row r="11" spans="1:13" s="2" customFormat="1" ht="12.75">
      <c r="A11" s="14">
        <v>2</v>
      </c>
      <c r="B11" s="25" t="s">
        <v>11</v>
      </c>
      <c r="C11" s="26">
        <v>3</v>
      </c>
      <c r="D11" s="16"/>
      <c r="E11" s="31"/>
      <c r="F11" s="7"/>
      <c r="G11" s="33"/>
      <c r="H11" s="16"/>
      <c r="I11" s="31"/>
      <c r="J11" s="7"/>
      <c r="K11" s="16"/>
      <c r="L11" s="31"/>
      <c r="M11" s="6"/>
    </row>
    <row r="12" spans="1:13" s="2" customFormat="1" ht="12.75">
      <c r="A12" s="14">
        <v>3</v>
      </c>
      <c r="B12" s="25" t="s">
        <v>12</v>
      </c>
      <c r="C12" s="26">
        <v>1</v>
      </c>
      <c r="D12" s="16"/>
      <c r="E12" s="31"/>
      <c r="F12" s="7"/>
      <c r="G12" s="33"/>
      <c r="H12" s="16"/>
      <c r="I12" s="31"/>
      <c r="J12" s="7"/>
      <c r="K12" s="16"/>
      <c r="L12" s="31"/>
      <c r="M12" s="6"/>
    </row>
    <row r="13" spans="1:13" s="2" customFormat="1" ht="12.75">
      <c r="A13" s="14">
        <v>4</v>
      </c>
      <c r="B13" s="25" t="s">
        <v>13</v>
      </c>
      <c r="C13" s="26">
        <v>1</v>
      </c>
      <c r="D13" s="5"/>
      <c r="E13" s="32"/>
      <c r="F13" s="8"/>
      <c r="G13" s="33"/>
      <c r="H13" s="5"/>
      <c r="I13" s="32"/>
      <c r="J13" s="8"/>
      <c r="K13" s="5"/>
      <c r="L13" s="32"/>
      <c r="M13" s="6"/>
    </row>
    <row r="14" spans="1:13" s="2" customFormat="1" ht="12.75">
      <c r="A14" s="14">
        <v>5</v>
      </c>
      <c r="B14" s="25" t="s">
        <v>14</v>
      </c>
      <c r="C14" s="26">
        <v>1</v>
      </c>
      <c r="D14" s="16"/>
      <c r="E14" s="31"/>
      <c r="F14" s="7"/>
      <c r="G14" s="33"/>
      <c r="H14" s="16"/>
      <c r="I14" s="31"/>
      <c r="J14" s="7"/>
      <c r="K14" s="16"/>
      <c r="L14" s="31"/>
      <c r="M14" s="6"/>
    </row>
    <row r="15" spans="1:13" s="2" customFormat="1" ht="12.75">
      <c r="A15" s="14">
        <v>6</v>
      </c>
      <c r="B15" s="15" t="s">
        <v>15</v>
      </c>
      <c r="C15" s="20">
        <v>1</v>
      </c>
      <c r="D15" s="29"/>
      <c r="E15" s="7"/>
      <c r="F15" s="7"/>
      <c r="G15" s="33"/>
      <c r="H15" s="29"/>
      <c r="I15" s="7"/>
      <c r="J15" s="7"/>
      <c r="K15" s="29"/>
      <c r="L15" s="7"/>
      <c r="M15" s="6"/>
    </row>
    <row r="16" spans="1:13" s="2" customFormat="1" ht="12.75">
      <c r="A16" s="14">
        <v>7</v>
      </c>
      <c r="B16" s="15" t="s">
        <v>16</v>
      </c>
      <c r="C16" s="20">
        <v>1</v>
      </c>
      <c r="D16" s="30"/>
      <c r="E16" s="8"/>
      <c r="F16" s="8"/>
      <c r="G16" s="33"/>
      <c r="H16" s="30"/>
      <c r="I16" s="8"/>
      <c r="J16" s="8"/>
      <c r="K16" s="30"/>
      <c r="L16" s="8"/>
      <c r="M16" s="6"/>
    </row>
    <row r="17" spans="1:13" s="2" customFormat="1" ht="12.75">
      <c r="A17" s="14">
        <v>8</v>
      </c>
      <c r="B17" s="15" t="s">
        <v>17</v>
      </c>
      <c r="C17" s="20">
        <v>1</v>
      </c>
      <c r="D17" s="29"/>
      <c r="E17" s="7"/>
      <c r="F17" s="7"/>
      <c r="G17" s="33"/>
      <c r="H17" s="29"/>
      <c r="I17" s="7"/>
      <c r="J17" s="7"/>
      <c r="K17" s="29"/>
      <c r="L17" s="7"/>
      <c r="M17" s="6"/>
    </row>
    <row r="18" spans="1:13" s="2" customFormat="1" ht="12.75">
      <c r="A18" s="14">
        <v>9</v>
      </c>
      <c r="B18" s="15" t="s">
        <v>37</v>
      </c>
      <c r="C18" s="20">
        <v>1</v>
      </c>
      <c r="D18" s="30"/>
      <c r="E18" s="8"/>
      <c r="F18" s="8"/>
      <c r="G18" s="33"/>
      <c r="H18" s="30"/>
      <c r="I18" s="8"/>
      <c r="J18" s="8"/>
      <c r="K18" s="30"/>
      <c r="L18" s="8"/>
      <c r="M18" s="6"/>
    </row>
    <row r="19" spans="1:13" s="2" customFormat="1" ht="12.75">
      <c r="A19" s="14">
        <v>10</v>
      </c>
      <c r="B19" s="15" t="s">
        <v>18</v>
      </c>
      <c r="C19" s="20">
        <v>1</v>
      </c>
      <c r="D19" s="29"/>
      <c r="E19" s="7"/>
      <c r="F19" s="7"/>
      <c r="G19" s="33"/>
      <c r="H19" s="29"/>
      <c r="I19" s="7"/>
      <c r="J19" s="7"/>
      <c r="K19" s="29"/>
      <c r="L19" s="7"/>
      <c r="M19" s="6"/>
    </row>
    <row r="20" spans="1:13" s="2" customFormat="1" ht="12.75">
      <c r="A20" s="14">
        <v>11</v>
      </c>
      <c r="B20" s="15" t="s">
        <v>19</v>
      </c>
      <c r="C20" s="20">
        <v>1</v>
      </c>
      <c r="D20" s="30"/>
      <c r="E20" s="8"/>
      <c r="F20" s="8"/>
      <c r="G20" s="33"/>
      <c r="H20" s="30"/>
      <c r="I20" s="8"/>
      <c r="J20" s="8"/>
      <c r="K20" s="30"/>
      <c r="L20" s="8"/>
      <c r="M20" s="6"/>
    </row>
    <row r="21" spans="1:13" s="2" customFormat="1" ht="12.75">
      <c r="A21" s="14">
        <v>12</v>
      </c>
      <c r="B21" s="25" t="s">
        <v>39</v>
      </c>
      <c r="C21" s="26">
        <v>2</v>
      </c>
      <c r="D21" s="16"/>
      <c r="E21" s="31"/>
      <c r="F21" s="7"/>
      <c r="G21" s="33"/>
      <c r="H21" s="16"/>
      <c r="I21" s="31"/>
      <c r="J21" s="7"/>
      <c r="K21" s="16"/>
      <c r="L21" s="31"/>
      <c r="M21" s="6"/>
    </row>
    <row r="22" spans="1:13" s="2" customFormat="1" ht="12.75">
      <c r="A22" s="14"/>
      <c r="B22" s="28" t="s">
        <v>22</v>
      </c>
      <c r="C22" s="21">
        <v>122</v>
      </c>
      <c r="D22" s="54"/>
      <c r="E22" s="55"/>
      <c r="F22" s="55"/>
      <c r="G22" s="55"/>
      <c r="H22" s="55"/>
      <c r="I22" s="55"/>
      <c r="J22" s="55"/>
      <c r="K22" s="55"/>
      <c r="L22" s="55"/>
      <c r="M22" s="56"/>
    </row>
    <row r="23" spans="1:13" s="2" customFormat="1" ht="12.75">
      <c r="A23" s="14">
        <v>1</v>
      </c>
      <c r="B23" s="25" t="s">
        <v>38</v>
      </c>
      <c r="C23" s="26">
        <v>3</v>
      </c>
      <c r="D23" s="29"/>
      <c r="E23" s="31"/>
      <c r="F23" s="7"/>
      <c r="G23" s="33"/>
      <c r="H23" s="29"/>
      <c r="I23" s="31"/>
      <c r="J23" s="7"/>
      <c r="K23" s="29"/>
      <c r="L23" s="31"/>
      <c r="M23" s="6"/>
    </row>
    <row r="24" spans="1:13" s="2" customFormat="1" ht="12.75">
      <c r="A24" s="14">
        <v>2</v>
      </c>
      <c r="B24" s="25" t="s">
        <v>11</v>
      </c>
      <c r="C24" s="26">
        <v>4</v>
      </c>
      <c r="D24" s="16"/>
      <c r="E24" s="31"/>
      <c r="F24" s="7"/>
      <c r="G24" s="33"/>
      <c r="H24" s="16"/>
      <c r="I24" s="31"/>
      <c r="J24" s="7"/>
      <c r="K24" s="16"/>
      <c r="L24" s="31"/>
      <c r="M24" s="6"/>
    </row>
    <row r="25" spans="1:13" s="2" customFormat="1" ht="12.75">
      <c r="A25" s="14">
        <v>3</v>
      </c>
      <c r="B25" s="25" t="s">
        <v>12</v>
      </c>
      <c r="C25" s="26">
        <v>1</v>
      </c>
      <c r="D25" s="5"/>
      <c r="E25" s="32"/>
      <c r="F25" s="8"/>
      <c r="G25" s="33"/>
      <c r="H25" s="5"/>
      <c r="I25" s="32"/>
      <c r="J25" s="8"/>
      <c r="K25" s="5"/>
      <c r="L25" s="32"/>
      <c r="M25" s="6"/>
    </row>
    <row r="26" spans="1:13" s="2" customFormat="1" ht="12.75">
      <c r="A26" s="14">
        <v>4</v>
      </c>
      <c r="B26" s="25" t="s">
        <v>13</v>
      </c>
      <c r="C26" s="26">
        <v>1</v>
      </c>
      <c r="D26" s="5"/>
      <c r="E26" s="32"/>
      <c r="F26" s="8"/>
      <c r="G26" s="33"/>
      <c r="H26" s="5"/>
      <c r="I26" s="32"/>
      <c r="J26" s="8"/>
      <c r="K26" s="5"/>
      <c r="L26" s="32"/>
      <c r="M26" s="6"/>
    </row>
    <row r="27" spans="1:13" s="2" customFormat="1" ht="12.75">
      <c r="A27" s="14">
        <v>5</v>
      </c>
      <c r="B27" s="25" t="s">
        <v>14</v>
      </c>
      <c r="C27" s="26">
        <v>1</v>
      </c>
      <c r="D27" s="16"/>
      <c r="E27" s="31"/>
      <c r="F27" s="7"/>
      <c r="G27" s="33"/>
      <c r="H27" s="16"/>
      <c r="I27" s="31"/>
      <c r="J27" s="7"/>
      <c r="K27" s="16"/>
      <c r="L27" s="31"/>
      <c r="M27" s="6"/>
    </row>
    <row r="28" spans="1:13" s="2" customFormat="1" ht="12.75">
      <c r="A28" s="14">
        <v>6</v>
      </c>
      <c r="B28" s="15" t="s">
        <v>20</v>
      </c>
      <c r="C28" s="20">
        <v>1</v>
      </c>
      <c r="D28" s="29"/>
      <c r="E28" s="7"/>
      <c r="F28" s="7"/>
      <c r="G28" s="33"/>
      <c r="H28" s="29"/>
      <c r="I28" s="7"/>
      <c r="J28" s="7"/>
      <c r="K28" s="29"/>
      <c r="L28" s="7"/>
      <c r="M28" s="6"/>
    </row>
    <row r="29" spans="1:13" s="2" customFormat="1" ht="12.75">
      <c r="A29" s="14">
        <v>7</v>
      </c>
      <c r="B29" s="15" t="s">
        <v>16</v>
      </c>
      <c r="C29" s="20">
        <v>1</v>
      </c>
      <c r="D29" s="30"/>
      <c r="E29" s="8"/>
      <c r="F29" s="8"/>
      <c r="G29" s="33"/>
      <c r="H29" s="30"/>
      <c r="I29" s="8"/>
      <c r="J29" s="8"/>
      <c r="K29" s="30"/>
      <c r="L29" s="8"/>
      <c r="M29" s="6"/>
    </row>
    <row r="30" spans="1:13" s="2" customFormat="1" ht="12.75">
      <c r="A30" s="14">
        <v>8</v>
      </c>
      <c r="B30" s="15" t="s">
        <v>21</v>
      </c>
      <c r="C30" s="20">
        <v>1</v>
      </c>
      <c r="D30" s="29"/>
      <c r="E30" s="7"/>
      <c r="F30" s="7"/>
      <c r="G30" s="33"/>
      <c r="H30" s="29"/>
      <c r="I30" s="7"/>
      <c r="J30" s="7"/>
      <c r="K30" s="29"/>
      <c r="L30" s="7"/>
      <c r="M30" s="6"/>
    </row>
    <row r="31" spans="1:13" s="2" customFormat="1" ht="12.75">
      <c r="A31" s="14">
        <v>9</v>
      </c>
      <c r="B31" s="15" t="s">
        <v>37</v>
      </c>
      <c r="C31" s="20">
        <v>1</v>
      </c>
      <c r="D31" s="30"/>
      <c r="E31" s="8"/>
      <c r="F31" s="8"/>
      <c r="G31" s="33"/>
      <c r="H31" s="30"/>
      <c r="I31" s="8"/>
      <c r="J31" s="8"/>
      <c r="K31" s="30"/>
      <c r="L31" s="8"/>
      <c r="M31" s="6"/>
    </row>
    <row r="32" spans="1:13" s="2" customFormat="1" ht="12.75">
      <c r="A32" s="14">
        <v>10</v>
      </c>
      <c r="B32" s="15" t="s">
        <v>18</v>
      </c>
      <c r="C32" s="20">
        <v>1</v>
      </c>
      <c r="D32" s="29"/>
      <c r="E32" s="7"/>
      <c r="F32" s="7"/>
      <c r="G32" s="33"/>
      <c r="H32" s="29"/>
      <c r="I32" s="7"/>
      <c r="J32" s="7"/>
      <c r="K32" s="29"/>
      <c r="L32" s="7"/>
      <c r="M32" s="6"/>
    </row>
    <row r="33" spans="1:13" s="2" customFormat="1" ht="12.75">
      <c r="A33" s="14">
        <v>11</v>
      </c>
      <c r="B33" s="15" t="s">
        <v>19</v>
      </c>
      <c r="C33" s="20">
        <v>1</v>
      </c>
      <c r="D33" s="30"/>
      <c r="E33" s="8"/>
      <c r="F33" s="8"/>
      <c r="G33" s="33"/>
      <c r="H33" s="30"/>
      <c r="I33" s="8"/>
      <c r="J33" s="8"/>
      <c r="K33" s="30"/>
      <c r="L33" s="8"/>
      <c r="M33" s="6"/>
    </row>
    <row r="34" spans="1:13" s="2" customFormat="1" ht="12.75">
      <c r="A34" s="14">
        <v>12</v>
      </c>
      <c r="B34" s="25" t="s">
        <v>39</v>
      </c>
      <c r="C34" s="26">
        <v>3</v>
      </c>
      <c r="D34" s="17"/>
      <c r="E34" s="31"/>
      <c r="F34" s="9"/>
      <c r="G34" s="33"/>
      <c r="H34" s="17"/>
      <c r="I34" s="31"/>
      <c r="J34" s="9"/>
      <c r="K34" s="17"/>
      <c r="L34" s="31"/>
      <c r="M34" s="6"/>
    </row>
    <row r="35" spans="1:13" s="2" customFormat="1" ht="12.75">
      <c r="A35" s="14"/>
      <c r="B35" s="28" t="s">
        <v>23</v>
      </c>
      <c r="C35" s="21">
        <v>149</v>
      </c>
      <c r="D35" s="54"/>
      <c r="E35" s="55"/>
      <c r="F35" s="55"/>
      <c r="G35" s="55"/>
      <c r="H35" s="55"/>
      <c r="I35" s="55"/>
      <c r="J35" s="55"/>
      <c r="K35" s="55"/>
      <c r="L35" s="55"/>
      <c r="M35" s="56"/>
    </row>
    <row r="36" spans="1:13" s="2" customFormat="1" ht="12.75">
      <c r="A36" s="14">
        <v>1</v>
      </c>
      <c r="B36" s="25" t="s">
        <v>38</v>
      </c>
      <c r="C36" s="26">
        <v>4</v>
      </c>
      <c r="D36" s="16"/>
      <c r="E36" s="31"/>
      <c r="F36" s="7"/>
      <c r="G36" s="33"/>
      <c r="H36" s="16"/>
      <c r="I36" s="31"/>
      <c r="J36" s="7"/>
      <c r="K36" s="16"/>
      <c r="L36" s="31"/>
      <c r="M36" s="6"/>
    </row>
    <row r="37" spans="1:13" s="2" customFormat="1" ht="12.75">
      <c r="A37" s="14">
        <v>2</v>
      </c>
      <c r="B37" s="25" t="s">
        <v>11</v>
      </c>
      <c r="C37" s="26">
        <v>5</v>
      </c>
      <c r="D37" s="16"/>
      <c r="E37" s="31"/>
      <c r="F37" s="7"/>
      <c r="G37" s="33"/>
      <c r="H37" s="16"/>
      <c r="I37" s="31"/>
      <c r="J37" s="7"/>
      <c r="K37" s="16"/>
      <c r="L37" s="31"/>
      <c r="M37" s="6"/>
    </row>
    <row r="38" spans="1:13" s="2" customFormat="1" ht="12.75">
      <c r="A38" s="14">
        <v>3</v>
      </c>
      <c r="B38" s="25" t="s">
        <v>12</v>
      </c>
      <c r="C38" s="26">
        <v>1</v>
      </c>
      <c r="D38" s="5"/>
      <c r="E38" s="32"/>
      <c r="F38" s="8"/>
      <c r="G38" s="33"/>
      <c r="H38" s="5"/>
      <c r="I38" s="32"/>
      <c r="J38" s="8"/>
      <c r="K38" s="5"/>
      <c r="L38" s="32"/>
      <c r="M38" s="6"/>
    </row>
    <row r="39" spans="1:13" s="2" customFormat="1" ht="12.75">
      <c r="A39" s="14">
        <v>4</v>
      </c>
      <c r="B39" s="25" t="s">
        <v>13</v>
      </c>
      <c r="C39" s="26">
        <v>1</v>
      </c>
      <c r="D39" s="5"/>
      <c r="E39" s="32"/>
      <c r="F39" s="8"/>
      <c r="G39" s="33"/>
      <c r="H39" s="5"/>
      <c r="I39" s="32"/>
      <c r="J39" s="8"/>
      <c r="K39" s="5"/>
      <c r="L39" s="32"/>
      <c r="M39" s="6"/>
    </row>
    <row r="40" spans="1:13" s="2" customFormat="1" ht="12.75">
      <c r="A40" s="14">
        <v>5</v>
      </c>
      <c r="B40" s="25" t="s">
        <v>14</v>
      </c>
      <c r="C40" s="26">
        <v>2</v>
      </c>
      <c r="D40" s="16"/>
      <c r="E40" s="31"/>
      <c r="F40" s="7"/>
      <c r="G40" s="33"/>
      <c r="H40" s="16"/>
      <c r="I40" s="31"/>
      <c r="J40" s="7"/>
      <c r="K40" s="16"/>
      <c r="L40" s="31"/>
      <c r="M40" s="6"/>
    </row>
    <row r="41" spans="1:13" s="2" customFormat="1" ht="12.75">
      <c r="A41" s="14">
        <v>6</v>
      </c>
      <c r="B41" s="15" t="s">
        <v>24</v>
      </c>
      <c r="C41" s="20">
        <v>1</v>
      </c>
      <c r="D41" s="29"/>
      <c r="E41" s="7"/>
      <c r="F41" s="7"/>
      <c r="G41" s="33"/>
      <c r="H41" s="29"/>
      <c r="I41" s="7"/>
      <c r="J41" s="7"/>
      <c r="K41" s="29"/>
      <c r="L41" s="7"/>
      <c r="M41" s="6"/>
    </row>
    <row r="42" spans="1:13" s="2" customFormat="1" ht="12.75">
      <c r="A42" s="14">
        <v>7</v>
      </c>
      <c r="B42" s="15" t="s">
        <v>16</v>
      </c>
      <c r="C42" s="20">
        <v>1</v>
      </c>
      <c r="D42" s="30"/>
      <c r="E42" s="8"/>
      <c r="F42" s="8"/>
      <c r="G42" s="33"/>
      <c r="H42" s="30"/>
      <c r="I42" s="8"/>
      <c r="J42" s="8"/>
      <c r="K42" s="30"/>
      <c r="L42" s="8"/>
      <c r="M42" s="6"/>
    </row>
    <row r="43" spans="1:13" s="2" customFormat="1" ht="12.75">
      <c r="A43" s="14">
        <v>8</v>
      </c>
      <c r="B43" s="15" t="s">
        <v>25</v>
      </c>
      <c r="C43" s="20">
        <v>1</v>
      </c>
      <c r="D43" s="29"/>
      <c r="E43" s="7"/>
      <c r="F43" s="7"/>
      <c r="G43" s="33"/>
      <c r="H43" s="29"/>
      <c r="I43" s="7"/>
      <c r="J43" s="7"/>
      <c r="K43" s="29"/>
      <c r="L43" s="7"/>
      <c r="M43" s="6"/>
    </row>
    <row r="44" spans="1:13" s="2" customFormat="1" ht="12.75">
      <c r="A44" s="14">
        <v>9</v>
      </c>
      <c r="B44" s="15" t="s">
        <v>37</v>
      </c>
      <c r="C44" s="20">
        <v>1</v>
      </c>
      <c r="D44" s="30"/>
      <c r="E44" s="8"/>
      <c r="F44" s="8"/>
      <c r="G44" s="33"/>
      <c r="H44" s="30"/>
      <c r="I44" s="8"/>
      <c r="J44" s="8"/>
      <c r="K44" s="30"/>
      <c r="L44" s="8"/>
      <c r="M44" s="6"/>
    </row>
    <row r="45" spans="1:13" s="2" customFormat="1" ht="12.75">
      <c r="A45" s="14">
        <v>10</v>
      </c>
      <c r="B45" s="15" t="s">
        <v>18</v>
      </c>
      <c r="C45" s="20">
        <v>1</v>
      </c>
      <c r="D45" s="29"/>
      <c r="E45" s="7"/>
      <c r="F45" s="7"/>
      <c r="G45" s="33"/>
      <c r="H45" s="29"/>
      <c r="I45" s="7"/>
      <c r="J45" s="7"/>
      <c r="K45" s="29"/>
      <c r="L45" s="7"/>
      <c r="M45" s="6"/>
    </row>
    <row r="46" spans="1:13" s="2" customFormat="1" ht="12.75">
      <c r="A46" s="14">
        <v>11</v>
      </c>
      <c r="B46" s="15" t="s">
        <v>26</v>
      </c>
      <c r="C46" s="20">
        <v>1</v>
      </c>
      <c r="D46" s="30"/>
      <c r="E46" s="8"/>
      <c r="F46" s="8"/>
      <c r="G46" s="33"/>
      <c r="H46" s="30"/>
      <c r="I46" s="8"/>
      <c r="J46" s="8"/>
      <c r="K46" s="30"/>
      <c r="L46" s="8"/>
      <c r="M46" s="6"/>
    </row>
    <row r="47" spans="1:13" s="2" customFormat="1" ht="12.75">
      <c r="A47" s="14">
        <v>12</v>
      </c>
      <c r="B47" s="25" t="s">
        <v>39</v>
      </c>
      <c r="C47" s="26">
        <v>4</v>
      </c>
      <c r="D47" s="17"/>
      <c r="E47" s="31"/>
      <c r="F47" s="9"/>
      <c r="G47" s="33"/>
      <c r="H47" s="17"/>
      <c r="I47" s="31"/>
      <c r="J47" s="9"/>
      <c r="K47" s="17"/>
      <c r="L47" s="31"/>
      <c r="M47" s="6"/>
    </row>
    <row r="48" spans="1:13" s="2" customFormat="1" ht="12.75">
      <c r="A48" s="14"/>
      <c r="B48" s="28" t="s">
        <v>27</v>
      </c>
      <c r="C48" s="22">
        <v>21</v>
      </c>
      <c r="D48" s="54"/>
      <c r="E48" s="55"/>
      <c r="F48" s="55"/>
      <c r="G48" s="55"/>
      <c r="H48" s="55"/>
      <c r="I48" s="55"/>
      <c r="J48" s="55"/>
      <c r="K48" s="55"/>
      <c r="L48" s="55"/>
      <c r="M48" s="56"/>
    </row>
    <row r="49" spans="1:13" s="2" customFormat="1" ht="12.75">
      <c r="A49" s="14">
        <v>1</v>
      </c>
      <c r="B49" s="25" t="s">
        <v>38</v>
      </c>
      <c r="C49" s="26">
        <v>5</v>
      </c>
      <c r="D49" s="16"/>
      <c r="E49" s="31"/>
      <c r="F49" s="7"/>
      <c r="G49" s="33"/>
      <c r="H49" s="16"/>
      <c r="I49" s="31"/>
      <c r="J49" s="7"/>
      <c r="K49" s="16"/>
      <c r="L49" s="31"/>
      <c r="M49" s="6"/>
    </row>
    <row r="50" spans="1:13" s="2" customFormat="1" ht="12.75">
      <c r="A50" s="14">
        <v>2</v>
      </c>
      <c r="B50" s="25" t="s">
        <v>11</v>
      </c>
      <c r="C50" s="26">
        <v>6</v>
      </c>
      <c r="D50" s="17"/>
      <c r="E50" s="31"/>
      <c r="F50" s="9"/>
      <c r="G50" s="33"/>
      <c r="H50" s="17"/>
      <c r="I50" s="31"/>
      <c r="J50" s="9"/>
      <c r="K50" s="17"/>
      <c r="L50" s="31"/>
      <c r="M50" s="6"/>
    </row>
    <row r="51" spans="1:13" s="2" customFormat="1" ht="12.75">
      <c r="A51" s="14">
        <v>3</v>
      </c>
      <c r="B51" s="25" t="s">
        <v>12</v>
      </c>
      <c r="C51" s="26">
        <v>1</v>
      </c>
      <c r="D51" s="5"/>
      <c r="E51" s="32"/>
      <c r="F51" s="8"/>
      <c r="G51" s="33"/>
      <c r="H51" s="5"/>
      <c r="I51" s="32"/>
      <c r="J51" s="8"/>
      <c r="K51" s="5"/>
      <c r="L51" s="32"/>
      <c r="M51" s="6"/>
    </row>
    <row r="52" spans="1:13" s="2" customFormat="1" ht="12.75">
      <c r="A52" s="14">
        <v>4</v>
      </c>
      <c r="B52" s="25" t="s">
        <v>13</v>
      </c>
      <c r="C52" s="26">
        <v>1</v>
      </c>
      <c r="D52" s="5"/>
      <c r="E52" s="32"/>
      <c r="F52" s="8"/>
      <c r="G52" s="33"/>
      <c r="H52" s="5"/>
      <c r="I52" s="32"/>
      <c r="J52" s="8"/>
      <c r="K52" s="5"/>
      <c r="L52" s="32"/>
      <c r="M52" s="6"/>
    </row>
    <row r="53" spans="1:13" s="2" customFormat="1" ht="12.75">
      <c r="A53" s="14">
        <v>5</v>
      </c>
      <c r="B53" s="25" t="s">
        <v>14</v>
      </c>
      <c r="C53" s="26">
        <v>2</v>
      </c>
      <c r="D53" s="16"/>
      <c r="E53" s="31"/>
      <c r="F53" s="7"/>
      <c r="G53" s="33"/>
      <c r="H53" s="16"/>
      <c r="I53" s="31"/>
      <c r="J53" s="7"/>
      <c r="K53" s="16"/>
      <c r="L53" s="31"/>
      <c r="M53" s="6"/>
    </row>
    <row r="54" spans="1:13" s="2" customFormat="1" ht="12.75">
      <c r="A54" s="14">
        <v>6</v>
      </c>
      <c r="B54" s="15" t="s">
        <v>28</v>
      </c>
      <c r="C54" s="20">
        <v>1</v>
      </c>
      <c r="D54" s="29"/>
      <c r="E54" s="7"/>
      <c r="F54" s="7"/>
      <c r="G54" s="33"/>
      <c r="H54" s="29"/>
      <c r="I54" s="7"/>
      <c r="J54" s="7"/>
      <c r="K54" s="29"/>
      <c r="L54" s="7"/>
      <c r="M54" s="6"/>
    </row>
    <row r="55" spans="1:13" s="2" customFormat="1" ht="12.75">
      <c r="A55" s="14">
        <v>7</v>
      </c>
      <c r="B55" s="15" t="s">
        <v>16</v>
      </c>
      <c r="C55" s="20">
        <v>1</v>
      </c>
      <c r="D55" s="30"/>
      <c r="E55" s="8"/>
      <c r="F55" s="8"/>
      <c r="G55" s="33"/>
      <c r="H55" s="30"/>
      <c r="I55" s="8"/>
      <c r="J55" s="8"/>
      <c r="K55" s="30"/>
      <c r="L55" s="8"/>
      <c r="M55" s="6"/>
    </row>
    <row r="56" spans="1:13" s="2" customFormat="1" ht="12.75">
      <c r="A56" s="14">
        <v>8</v>
      </c>
      <c r="B56" s="15" t="s">
        <v>29</v>
      </c>
      <c r="C56" s="20">
        <v>1</v>
      </c>
      <c r="D56" s="29"/>
      <c r="E56" s="7"/>
      <c r="F56" s="7"/>
      <c r="G56" s="33"/>
      <c r="H56" s="29"/>
      <c r="I56" s="7"/>
      <c r="J56" s="7"/>
      <c r="K56" s="29"/>
      <c r="L56" s="7"/>
      <c r="M56" s="6"/>
    </row>
    <row r="57" spans="1:13" s="2" customFormat="1" ht="12.75">
      <c r="A57" s="14">
        <v>9</v>
      </c>
      <c r="B57" s="15" t="s">
        <v>37</v>
      </c>
      <c r="C57" s="20">
        <v>1</v>
      </c>
      <c r="D57" s="30"/>
      <c r="E57" s="8"/>
      <c r="F57" s="8"/>
      <c r="G57" s="33"/>
      <c r="H57" s="30"/>
      <c r="I57" s="8"/>
      <c r="J57" s="8"/>
      <c r="K57" s="30"/>
      <c r="L57" s="8"/>
      <c r="M57" s="6"/>
    </row>
    <row r="58" spans="1:13" s="2" customFormat="1" ht="12.75">
      <c r="A58" s="14">
        <v>10</v>
      </c>
      <c r="B58" s="15" t="s">
        <v>18</v>
      </c>
      <c r="C58" s="20">
        <v>1</v>
      </c>
      <c r="D58" s="29"/>
      <c r="E58" s="7"/>
      <c r="F58" s="7"/>
      <c r="G58" s="33"/>
      <c r="H58" s="29"/>
      <c r="I58" s="7"/>
      <c r="J58" s="7"/>
      <c r="K58" s="29"/>
      <c r="L58" s="7"/>
      <c r="M58" s="6"/>
    </row>
    <row r="59" spans="1:13" s="2" customFormat="1" ht="12.75">
      <c r="A59" s="14">
        <v>11</v>
      </c>
      <c r="B59" s="15" t="s">
        <v>26</v>
      </c>
      <c r="C59" s="20">
        <v>1</v>
      </c>
      <c r="D59" s="30"/>
      <c r="E59" s="8"/>
      <c r="F59" s="8"/>
      <c r="G59" s="33"/>
      <c r="H59" s="30"/>
      <c r="I59" s="8"/>
      <c r="J59" s="8"/>
      <c r="K59" s="30"/>
      <c r="L59" s="8"/>
      <c r="M59" s="6"/>
    </row>
    <row r="60" spans="1:13" s="2" customFormat="1" ht="12.75">
      <c r="A60" s="14">
        <v>12</v>
      </c>
      <c r="B60" s="25" t="s">
        <v>39</v>
      </c>
      <c r="C60" s="26">
        <v>5</v>
      </c>
      <c r="D60" s="17"/>
      <c r="E60" s="31"/>
      <c r="F60" s="9"/>
      <c r="G60" s="33"/>
      <c r="H60" s="17"/>
      <c r="I60" s="31"/>
      <c r="J60" s="9"/>
      <c r="K60" s="17"/>
      <c r="L60" s="31"/>
      <c r="M60" s="6"/>
    </row>
    <row r="61" spans="1:13" s="2" customFormat="1" ht="12.75">
      <c r="A61" s="14"/>
      <c r="B61" s="28" t="s">
        <v>30</v>
      </c>
      <c r="C61" s="21">
        <v>35</v>
      </c>
      <c r="D61" s="54"/>
      <c r="E61" s="55"/>
      <c r="F61" s="55"/>
      <c r="G61" s="55"/>
      <c r="H61" s="55"/>
      <c r="I61" s="55"/>
      <c r="J61" s="55"/>
      <c r="K61" s="55"/>
      <c r="L61" s="55"/>
      <c r="M61" s="56"/>
    </row>
    <row r="62" spans="1:13" s="2" customFormat="1" ht="12.75">
      <c r="A62" s="14">
        <v>1</v>
      </c>
      <c r="B62" s="25" t="s">
        <v>38</v>
      </c>
      <c r="C62" s="26">
        <v>8</v>
      </c>
      <c r="D62" s="16"/>
      <c r="E62" s="31"/>
      <c r="F62" s="7"/>
      <c r="G62" s="33"/>
      <c r="H62" s="16"/>
      <c r="I62" s="31"/>
      <c r="J62" s="7"/>
      <c r="K62" s="16"/>
      <c r="L62" s="31"/>
      <c r="M62" s="6"/>
    </row>
    <row r="63" spans="1:13" s="2" customFormat="1" ht="12.75">
      <c r="A63" s="14">
        <v>2</v>
      </c>
      <c r="B63" s="25" t="s">
        <v>11</v>
      </c>
      <c r="C63" s="26">
        <v>10</v>
      </c>
      <c r="D63" s="17"/>
      <c r="E63" s="31"/>
      <c r="F63" s="9"/>
      <c r="G63" s="33"/>
      <c r="H63" s="17"/>
      <c r="I63" s="31"/>
      <c r="J63" s="9"/>
      <c r="K63" s="17"/>
      <c r="L63" s="31"/>
      <c r="M63" s="6"/>
    </row>
    <row r="64" spans="1:13" s="2" customFormat="1" ht="12.75">
      <c r="A64" s="14">
        <v>3</v>
      </c>
      <c r="B64" s="25" t="s">
        <v>12</v>
      </c>
      <c r="C64" s="26">
        <v>1</v>
      </c>
      <c r="D64" s="17"/>
      <c r="E64" s="31"/>
      <c r="F64" s="9"/>
      <c r="G64" s="33"/>
      <c r="H64" s="17"/>
      <c r="I64" s="31"/>
      <c r="J64" s="9"/>
      <c r="K64" s="17"/>
      <c r="L64" s="31"/>
      <c r="M64" s="6"/>
    </row>
    <row r="65" spans="1:13" s="2" customFormat="1" ht="12.75">
      <c r="A65" s="14">
        <v>4</v>
      </c>
      <c r="B65" s="25" t="s">
        <v>13</v>
      </c>
      <c r="C65" s="26">
        <v>2</v>
      </c>
      <c r="D65" s="5"/>
      <c r="E65" s="32"/>
      <c r="F65" s="8"/>
      <c r="G65" s="33"/>
      <c r="H65" s="5"/>
      <c r="I65" s="32"/>
      <c r="J65" s="8"/>
      <c r="K65" s="5"/>
      <c r="L65" s="32"/>
      <c r="M65" s="6"/>
    </row>
    <row r="66" spans="1:13" s="2" customFormat="1" ht="12.75">
      <c r="A66" s="14">
        <v>5</v>
      </c>
      <c r="B66" s="25" t="s">
        <v>14</v>
      </c>
      <c r="C66" s="26">
        <v>4</v>
      </c>
      <c r="D66" s="5"/>
      <c r="E66" s="32"/>
      <c r="F66" s="8"/>
      <c r="G66" s="33"/>
      <c r="H66" s="5"/>
      <c r="I66" s="32"/>
      <c r="J66" s="8"/>
      <c r="K66" s="5"/>
      <c r="L66" s="32"/>
      <c r="M66" s="6"/>
    </row>
    <row r="67" spans="1:13" s="2" customFormat="1" ht="12.75">
      <c r="A67" s="14">
        <v>6</v>
      </c>
      <c r="B67" s="15" t="s">
        <v>20</v>
      </c>
      <c r="C67" s="20">
        <v>1</v>
      </c>
      <c r="D67" s="29"/>
      <c r="E67" s="7"/>
      <c r="F67" s="7"/>
      <c r="G67" s="33"/>
      <c r="H67" s="29"/>
      <c r="I67" s="7"/>
      <c r="J67" s="7"/>
      <c r="K67" s="29"/>
      <c r="L67" s="7"/>
      <c r="M67" s="6"/>
    </row>
    <row r="68" spans="1:13" s="2" customFormat="1" ht="12.75">
      <c r="A68" s="14">
        <v>7</v>
      </c>
      <c r="B68" s="15" t="s">
        <v>31</v>
      </c>
      <c r="C68" s="20">
        <v>1</v>
      </c>
      <c r="D68" s="29"/>
      <c r="E68" s="7"/>
      <c r="F68" s="7"/>
      <c r="G68" s="33"/>
      <c r="H68" s="29"/>
      <c r="I68" s="7"/>
      <c r="J68" s="7"/>
      <c r="K68" s="29"/>
      <c r="L68" s="7"/>
      <c r="M68" s="6"/>
    </row>
    <row r="69" spans="1:13" s="2" customFormat="1" ht="12.75">
      <c r="A69" s="14">
        <v>8</v>
      </c>
      <c r="B69" s="15" t="s">
        <v>32</v>
      </c>
      <c r="C69" s="20">
        <v>1</v>
      </c>
      <c r="D69" s="30"/>
      <c r="E69" s="8"/>
      <c r="F69" s="8"/>
      <c r="G69" s="33"/>
      <c r="H69" s="30"/>
      <c r="I69" s="8"/>
      <c r="J69" s="8"/>
      <c r="K69" s="30"/>
      <c r="L69" s="8"/>
      <c r="M69" s="6"/>
    </row>
    <row r="70" spans="1:13" s="2" customFormat="1" ht="12.75">
      <c r="A70" s="14">
        <v>9</v>
      </c>
      <c r="B70" s="15" t="s">
        <v>33</v>
      </c>
      <c r="C70" s="20">
        <v>1</v>
      </c>
      <c r="D70" s="29"/>
      <c r="E70" s="7"/>
      <c r="F70" s="7"/>
      <c r="G70" s="33"/>
      <c r="H70" s="29"/>
      <c r="I70" s="7"/>
      <c r="J70" s="7"/>
      <c r="K70" s="29"/>
      <c r="L70" s="7"/>
      <c r="M70" s="6"/>
    </row>
    <row r="71" spans="1:13" s="2" customFormat="1" ht="12.75">
      <c r="A71" s="14">
        <v>10</v>
      </c>
      <c r="B71" s="15" t="s">
        <v>34</v>
      </c>
      <c r="C71" s="20">
        <v>1</v>
      </c>
      <c r="D71" s="29"/>
      <c r="E71" s="7"/>
      <c r="F71" s="7"/>
      <c r="G71" s="33"/>
      <c r="H71" s="29"/>
      <c r="I71" s="7"/>
      <c r="J71" s="7"/>
      <c r="K71" s="29"/>
      <c r="L71" s="7"/>
      <c r="M71" s="6"/>
    </row>
    <row r="72" spans="1:13" s="2" customFormat="1" ht="12.75">
      <c r="A72" s="14">
        <v>11</v>
      </c>
      <c r="B72" s="15" t="s">
        <v>37</v>
      </c>
      <c r="C72" s="20">
        <v>1</v>
      </c>
      <c r="D72" s="30"/>
      <c r="E72" s="8"/>
      <c r="F72" s="8"/>
      <c r="G72" s="33"/>
      <c r="H72" s="30"/>
      <c r="I72" s="8"/>
      <c r="J72" s="8"/>
      <c r="K72" s="30"/>
      <c r="L72" s="8"/>
      <c r="M72" s="6"/>
    </row>
    <row r="73" spans="1:13" s="2" customFormat="1" ht="12.75">
      <c r="A73" s="14">
        <v>12</v>
      </c>
      <c r="B73" s="15" t="s">
        <v>18</v>
      </c>
      <c r="C73" s="20">
        <v>1</v>
      </c>
      <c r="D73" s="29"/>
      <c r="E73" s="9"/>
      <c r="F73" s="9"/>
      <c r="G73" s="33"/>
      <c r="H73" s="29"/>
      <c r="I73" s="9"/>
      <c r="J73" s="9"/>
      <c r="K73" s="29"/>
      <c r="L73" s="9"/>
      <c r="M73" s="6"/>
    </row>
    <row r="74" spans="1:13" s="2" customFormat="1" ht="12.75">
      <c r="A74" s="14">
        <v>13</v>
      </c>
      <c r="B74" s="15" t="s">
        <v>19</v>
      </c>
      <c r="C74" s="20">
        <v>1</v>
      </c>
      <c r="D74" s="29"/>
      <c r="E74" s="9"/>
      <c r="F74" s="9"/>
      <c r="G74" s="33"/>
      <c r="H74" s="29"/>
      <c r="I74" s="9"/>
      <c r="J74" s="9"/>
      <c r="K74" s="29"/>
      <c r="L74" s="9"/>
      <c r="M74" s="6"/>
    </row>
    <row r="75" spans="1:13" s="2" customFormat="1" ht="13.5" thickBot="1">
      <c r="A75" s="14">
        <v>14</v>
      </c>
      <c r="B75" s="25" t="s">
        <v>39</v>
      </c>
      <c r="C75" s="26">
        <v>8</v>
      </c>
      <c r="D75" s="17"/>
      <c r="E75" s="31"/>
      <c r="F75" s="9"/>
      <c r="G75" s="33"/>
      <c r="H75" s="17"/>
      <c r="I75" s="31"/>
      <c r="J75" s="9"/>
      <c r="K75" s="17"/>
      <c r="L75" s="31"/>
      <c r="M75" s="6"/>
    </row>
    <row r="76" spans="1:13" s="2" customFormat="1" ht="13.5" thickBot="1">
      <c r="A76" s="39" t="s">
        <v>0</v>
      </c>
      <c r="B76" s="40"/>
      <c r="C76" s="23">
        <f>C61+C48+C35+C22+C9</f>
        <v>490</v>
      </c>
      <c r="D76" s="3">
        <f>SUM(D9:D75)</f>
        <v>0</v>
      </c>
      <c r="E76" s="3">
        <f>SUM(E9:E75)</f>
        <v>0</v>
      </c>
      <c r="F76" s="3">
        <f>SUM(F9:F75)</f>
        <v>0</v>
      </c>
      <c r="G76" s="12"/>
      <c r="H76" s="3">
        <f aca="true" t="shared" si="0" ref="H76:M76">SUM(H9:H75)</f>
        <v>0</v>
      </c>
      <c r="I76" s="3">
        <f t="shared" si="0"/>
        <v>0</v>
      </c>
      <c r="J76" s="3">
        <f t="shared" si="0"/>
        <v>0</v>
      </c>
      <c r="K76" s="3">
        <f t="shared" si="0"/>
        <v>0</v>
      </c>
      <c r="L76" s="3">
        <f t="shared" si="0"/>
        <v>0</v>
      </c>
      <c r="M76" s="18">
        <f t="shared" si="0"/>
        <v>0</v>
      </c>
    </row>
    <row r="77" spans="1:13" s="2" customFormat="1" ht="12.75">
      <c r="A77" s="1"/>
      <c r="B77" s="1"/>
      <c r="C77" s="24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2" customFormat="1" ht="12.75">
      <c r="A78" s="1"/>
      <c r="B78" s="1"/>
      <c r="C78" s="24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s="2" customFormat="1" ht="24" customHeight="1">
      <c r="A79" s="1"/>
      <c r="B79" s="1" t="s">
        <v>41</v>
      </c>
      <c r="C79" s="24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2" customFormat="1" ht="12.75">
      <c r="A80" s="1"/>
      <c r="B80" s="34" t="s">
        <v>42</v>
      </c>
      <c r="C80" s="24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s="2" customFormat="1" ht="12.75">
      <c r="A81" s="1"/>
      <c r="B81" s="1"/>
      <c r="C81" s="24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2" customFormat="1" ht="12.75">
      <c r="A82" s="1"/>
      <c r="B82" s="1"/>
      <c r="C82" s="24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2" customFormat="1" ht="12.75">
      <c r="A83" s="1"/>
      <c r="B83" s="1"/>
      <c r="C83" s="24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2" customFormat="1" ht="12.75">
      <c r="A84" s="1"/>
      <c r="B84" s="1"/>
      <c r="C84" s="24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2" customFormat="1" ht="12.75">
      <c r="A85" s="1"/>
      <c r="B85" s="1"/>
      <c r="C85" s="24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2" customFormat="1" ht="12.75">
      <c r="A86" s="1"/>
      <c r="B86" s="1"/>
      <c r="C86" s="24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2" customFormat="1" ht="12.75">
      <c r="A87" s="1"/>
      <c r="B87" s="1"/>
      <c r="C87" s="24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2" customFormat="1" ht="12.75">
      <c r="A88" s="1"/>
      <c r="B88" s="1"/>
      <c r="C88" s="24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2" customFormat="1" ht="12.75">
      <c r="A89" s="1"/>
      <c r="B89" s="1"/>
      <c r="C89" s="24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2" customFormat="1" ht="12.75">
      <c r="A90" s="1"/>
      <c r="B90" s="1"/>
      <c r="C90" s="24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2" customFormat="1" ht="12.75">
      <c r="A91" s="1"/>
      <c r="B91" s="1"/>
      <c r="C91" s="24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2" customFormat="1" ht="12.75">
      <c r="A92" s="1"/>
      <c r="B92" s="1"/>
      <c r="C92" s="24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2" customFormat="1" ht="12.75">
      <c r="A93" s="1"/>
      <c r="B93" s="1"/>
      <c r="C93" s="24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2" customFormat="1" ht="12.75">
      <c r="A94" s="1"/>
      <c r="B94" s="1"/>
      <c r="C94" s="24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2" customFormat="1" ht="12.75">
      <c r="A95" s="1"/>
      <c r="B95" s="1"/>
      <c r="C95" s="24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2" customFormat="1" ht="12.75">
      <c r="A96" s="1"/>
      <c r="B96" s="1"/>
      <c r="C96" s="24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2" customFormat="1" ht="12.75">
      <c r="A97" s="1"/>
      <c r="B97" s="1"/>
      <c r="C97" s="24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2" customFormat="1" ht="12.75">
      <c r="A98" s="1"/>
      <c r="B98" s="1"/>
      <c r="C98" s="24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s="2" customFormat="1" ht="12.75">
      <c r="A99" s="1"/>
      <c r="B99" s="1"/>
      <c r="C99" s="24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s="2" customFormat="1" ht="12.75">
      <c r="A100" s="1"/>
      <c r="B100" s="1"/>
      <c r="C100" s="24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2" customFormat="1" ht="12.75">
      <c r="A101" s="1"/>
      <c r="B101" s="1"/>
      <c r="C101" s="24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2" customFormat="1" ht="12.75">
      <c r="A102" s="1"/>
      <c r="B102" s="1"/>
      <c r="C102" s="24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2" customFormat="1" ht="12.75">
      <c r="A103" s="1"/>
      <c r="B103" s="1"/>
      <c r="C103" s="24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2" customFormat="1" ht="12.75">
      <c r="A104" s="1"/>
      <c r="B104" s="1"/>
      <c r="C104" s="24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2" customFormat="1" ht="12.75">
      <c r="A105" s="1"/>
      <c r="B105" s="1"/>
      <c r="C105" s="24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2" customFormat="1" ht="12.75">
      <c r="A106" s="1"/>
      <c r="B106" s="1"/>
      <c r="C106" s="24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2" customFormat="1" ht="12.75">
      <c r="A107" s="1"/>
      <c r="B107" s="1"/>
      <c r="C107" s="24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2" customFormat="1" ht="12.75">
      <c r="A108" s="1"/>
      <c r="B108" s="1"/>
      <c r="C108" s="24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2" customFormat="1" ht="12.75">
      <c r="A109" s="1"/>
      <c r="B109" s="1"/>
      <c r="C109" s="24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2" customFormat="1" ht="12.75">
      <c r="A110" s="1"/>
      <c r="B110" s="1"/>
      <c r="C110" s="24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2" customFormat="1" ht="12.75">
      <c r="A111" s="1"/>
      <c r="B111" s="1"/>
      <c r="C111" s="24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2" customFormat="1" ht="12.75">
      <c r="A112" s="1"/>
      <c r="B112" s="1"/>
      <c r="C112" s="24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2" customFormat="1" ht="12.75">
      <c r="A113" s="1"/>
      <c r="B113" s="1"/>
      <c r="C113" s="24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2" customFormat="1" ht="12.75">
      <c r="A114" s="1"/>
      <c r="B114" s="1"/>
      <c r="C114" s="24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2" customFormat="1" ht="12.75">
      <c r="A115" s="1"/>
      <c r="B115" s="1"/>
      <c r="C115" s="24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2" customFormat="1" ht="12.75">
      <c r="A116" s="1"/>
      <c r="B116" s="1"/>
      <c r="C116" s="24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2" customFormat="1" ht="12.75">
      <c r="A117" s="1"/>
      <c r="B117" s="1"/>
      <c r="C117" s="24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2" customFormat="1" ht="12.75">
      <c r="A118" s="1"/>
      <c r="B118" s="1"/>
      <c r="C118" s="24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2" customFormat="1" ht="12.75">
      <c r="A119" s="1"/>
      <c r="B119" s="1"/>
      <c r="C119" s="24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2" customFormat="1" ht="12.75">
      <c r="A120" s="1"/>
      <c r="B120" s="1"/>
      <c r="C120" s="24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2" customFormat="1" ht="12.75">
      <c r="A121" s="1"/>
      <c r="B121" s="1"/>
      <c r="C121" s="24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2" customFormat="1" ht="12.75">
      <c r="A122" s="1"/>
      <c r="B122" s="1"/>
      <c r="C122" s="24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2" customFormat="1" ht="12.75">
      <c r="A123" s="1"/>
      <c r="B123" s="1"/>
      <c r="C123" s="24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2" customFormat="1" ht="12.75">
      <c r="A124" s="1"/>
      <c r="B124" s="1"/>
      <c r="C124" s="24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2" customFormat="1" ht="12.75">
      <c r="A125" s="1"/>
      <c r="B125" s="1"/>
      <c r="C125" s="24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2" customFormat="1" ht="12.75">
      <c r="A126" s="1"/>
      <c r="B126" s="1"/>
      <c r="C126" s="24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2" customFormat="1" ht="12.75">
      <c r="A127" s="1"/>
      <c r="B127" s="1"/>
      <c r="C127" s="24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2" customFormat="1" ht="12.75">
      <c r="A128" s="1"/>
      <c r="B128" s="1"/>
      <c r="C128" s="24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s="2" customFormat="1" ht="12.75">
      <c r="A129" s="1"/>
      <c r="B129" s="1"/>
      <c r="C129" s="24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s="2" customFormat="1" ht="12.75">
      <c r="A130" s="1"/>
      <c r="B130" s="1"/>
      <c r="C130" s="24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s="2" customFormat="1" ht="12.75">
      <c r="A131" s="1"/>
      <c r="B131" s="1"/>
      <c r="C131" s="24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2" customFormat="1" ht="12.75">
      <c r="A132" s="1"/>
      <c r="B132" s="1"/>
      <c r="C132" s="24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2" customFormat="1" ht="12.75">
      <c r="A133" s="1"/>
      <c r="B133" s="1"/>
      <c r="C133" s="24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s="2" customFormat="1" ht="12.75">
      <c r="A134" s="1"/>
      <c r="B134" s="1"/>
      <c r="C134" s="24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s="2" customFormat="1" ht="12.75">
      <c r="A135" s="1"/>
      <c r="B135" s="1"/>
      <c r="C135" s="24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" customFormat="1" ht="12.75">
      <c r="A136" s="1"/>
      <c r="B136" s="1"/>
      <c r="C136" s="24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s="2" customFormat="1" ht="12.75">
      <c r="A137" s="1"/>
      <c r="B137" s="1"/>
      <c r="C137" s="24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s="2" customFormat="1" ht="12.75">
      <c r="A138" s="1"/>
      <c r="B138" s="1"/>
      <c r="C138" s="24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s="2" customFormat="1" ht="12.75">
      <c r="A139" s="1"/>
      <c r="B139" s="1"/>
      <c r="C139" s="24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s="2" customFormat="1" ht="12.75">
      <c r="A140" s="1"/>
      <c r="B140" s="1"/>
      <c r="C140" s="24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s="2" customFormat="1" ht="12.75">
      <c r="A141" s="1"/>
      <c r="B141" s="1"/>
      <c r="C141" s="24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s="2" customFormat="1" ht="12.75">
      <c r="A142" s="1"/>
      <c r="B142" s="1"/>
      <c r="C142" s="24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s="2" customFormat="1" ht="12.75">
      <c r="A143" s="1"/>
      <c r="B143" s="1"/>
      <c r="C143" s="24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s="2" customFormat="1" ht="12.75">
      <c r="A144" s="1"/>
      <c r="B144" s="1"/>
      <c r="C144" s="24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s="2" customFormat="1" ht="12.75">
      <c r="A145" s="1"/>
      <c r="B145" s="1"/>
      <c r="C145" s="24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s="2" customFormat="1" ht="12.75">
      <c r="A146" s="1"/>
      <c r="B146" s="1"/>
      <c r="C146" s="24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s="2" customFormat="1" ht="12.75">
      <c r="A147" s="1"/>
      <c r="B147" s="1"/>
      <c r="C147" s="24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s="2" customFormat="1" ht="12.75">
      <c r="A148" s="1"/>
      <c r="B148" s="1"/>
      <c r="C148" s="24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s="2" customFormat="1" ht="12.75">
      <c r="A149" s="1"/>
      <c r="B149" s="1"/>
      <c r="C149" s="24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s="2" customFormat="1" ht="12.75">
      <c r="A150" s="1"/>
      <c r="B150" s="1"/>
      <c r="C150" s="24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s="2" customFormat="1" ht="12.75">
      <c r="A151" s="1"/>
      <c r="B151" s="1"/>
      <c r="C151" s="24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s="2" customFormat="1" ht="12.75">
      <c r="A152" s="1"/>
      <c r="B152" s="1"/>
      <c r="C152" s="24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s="2" customFormat="1" ht="12.75">
      <c r="A153" s="1"/>
      <c r="B153" s="1"/>
      <c r="C153" s="24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s="2" customFormat="1" ht="12.75">
      <c r="A154" s="1"/>
      <c r="B154" s="1"/>
      <c r="C154" s="24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s="2" customFormat="1" ht="12.75">
      <c r="A155" s="1"/>
      <c r="B155" s="1"/>
      <c r="C155" s="24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s="2" customFormat="1" ht="12.75">
      <c r="A156" s="1"/>
      <c r="B156" s="1"/>
      <c r="C156" s="24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" customFormat="1" ht="12.75">
      <c r="A157" s="1"/>
      <c r="B157" s="1"/>
      <c r="C157" s="24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s="2" customFormat="1" ht="12.75">
      <c r="A158" s="1"/>
      <c r="B158" s="1"/>
      <c r="C158" s="24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s="2" customFormat="1" ht="12.75">
      <c r="A159" s="1"/>
      <c r="B159" s="1"/>
      <c r="C159" s="24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s="2" customFormat="1" ht="12.75">
      <c r="A160" s="1"/>
      <c r="B160" s="1"/>
      <c r="C160" s="24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s="2" customFormat="1" ht="12.75">
      <c r="A161" s="1"/>
      <c r="B161" s="1"/>
      <c r="C161" s="24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s="2" customFormat="1" ht="12.75">
      <c r="A162" s="1"/>
      <c r="B162" s="1"/>
      <c r="C162" s="24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s="2" customFormat="1" ht="12.75">
      <c r="A163" s="1"/>
      <c r="B163" s="1"/>
      <c r="C163" s="24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s="2" customFormat="1" ht="12.75">
      <c r="A164" s="1"/>
      <c r="B164" s="1"/>
      <c r="C164" s="24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s="2" customFormat="1" ht="12.75">
      <c r="A165" s="1"/>
      <c r="B165" s="1"/>
      <c r="C165" s="24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s="2" customFormat="1" ht="12.75">
      <c r="A166" s="1"/>
      <c r="B166" s="1"/>
      <c r="C166" s="24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s="2" customFormat="1" ht="12.75">
      <c r="A167" s="1"/>
      <c r="B167" s="1"/>
      <c r="C167" s="24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s="2" customFormat="1" ht="12.75">
      <c r="A168" s="1"/>
      <c r="B168" s="1"/>
      <c r="C168" s="24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s="2" customFormat="1" ht="12.75">
      <c r="A169" s="1"/>
      <c r="B169" s="1"/>
      <c r="C169" s="24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s="2" customFormat="1" ht="12.75">
      <c r="A170" s="1"/>
      <c r="B170" s="1"/>
      <c r="C170" s="24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s="2" customFormat="1" ht="12.75">
      <c r="A171" s="1"/>
      <c r="B171" s="1"/>
      <c r="C171" s="24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s="2" customFormat="1" ht="12.75">
      <c r="A172" s="1"/>
      <c r="B172" s="1"/>
      <c r="C172" s="24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s="2" customFormat="1" ht="12.75">
      <c r="A173" s="1"/>
      <c r="B173" s="1"/>
      <c r="C173" s="24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s="2" customFormat="1" ht="12.75">
      <c r="A174" s="1"/>
      <c r="B174" s="1"/>
      <c r="C174" s="24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s="2" customFormat="1" ht="12.75">
      <c r="A175" s="1"/>
      <c r="B175" s="1"/>
      <c r="C175" s="24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s="2" customFormat="1" ht="12.75">
      <c r="A176" s="1"/>
      <c r="B176" s="1"/>
      <c r="C176" s="24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s="2" customFormat="1" ht="12.75">
      <c r="A177" s="1"/>
      <c r="B177" s="1"/>
      <c r="C177" s="24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2" customFormat="1" ht="12.75">
      <c r="A178" s="1"/>
      <c r="B178" s="1"/>
      <c r="C178" s="24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2" customFormat="1" ht="12.75">
      <c r="A179" s="1"/>
      <c r="B179" s="1"/>
      <c r="C179" s="24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2" customFormat="1" ht="12.75">
      <c r="A180" s="1"/>
      <c r="B180" s="1"/>
      <c r="C180" s="24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2" customFormat="1" ht="12.75">
      <c r="A181" s="1"/>
      <c r="B181" s="1"/>
      <c r="C181" s="24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2" customFormat="1" ht="12.75">
      <c r="A182" s="1"/>
      <c r="B182" s="1"/>
      <c r="C182" s="24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2" customFormat="1" ht="12.75">
      <c r="A183" s="1"/>
      <c r="B183" s="1"/>
      <c r="C183" s="24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2" customFormat="1" ht="12.75">
      <c r="A184" s="1"/>
      <c r="B184" s="1"/>
      <c r="C184" s="24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2" customFormat="1" ht="12.75">
      <c r="A185" s="1"/>
      <c r="B185" s="1"/>
      <c r="C185" s="24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2" customFormat="1" ht="12.75">
      <c r="A186" s="1"/>
      <c r="B186" s="1"/>
      <c r="C186" s="24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2" customFormat="1" ht="12.75">
      <c r="A187" s="1"/>
      <c r="B187" s="1"/>
      <c r="C187" s="24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2" customFormat="1" ht="12.75">
      <c r="A188" s="1"/>
      <c r="B188" s="1"/>
      <c r="C188" s="24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2" customFormat="1" ht="12.75">
      <c r="A189" s="1"/>
      <c r="B189" s="1"/>
      <c r="C189" s="24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2" customFormat="1" ht="12.75">
      <c r="A190" s="1"/>
      <c r="B190" s="1"/>
      <c r="C190" s="24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2" customFormat="1" ht="12.75">
      <c r="A191" s="1"/>
      <c r="B191" s="1"/>
      <c r="C191" s="24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2" customFormat="1" ht="12.75">
      <c r="A192" s="1"/>
      <c r="B192" s="1"/>
      <c r="C192" s="24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2" customFormat="1" ht="12.75">
      <c r="A193" s="1"/>
      <c r="B193" s="1"/>
      <c r="C193" s="24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2" customFormat="1" ht="12.75">
      <c r="A194" s="1"/>
      <c r="B194" s="1"/>
      <c r="C194" s="24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2" customFormat="1" ht="12.75">
      <c r="A195" s="1"/>
      <c r="B195" s="1"/>
      <c r="C195" s="24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" customFormat="1" ht="12.75">
      <c r="A196" s="1"/>
      <c r="B196" s="1"/>
      <c r="C196" s="24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2" customFormat="1" ht="12.75">
      <c r="A197" s="1"/>
      <c r="B197" s="1"/>
      <c r="C197" s="24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2" customFormat="1" ht="12.75">
      <c r="A198" s="1"/>
      <c r="B198" s="1"/>
      <c r="C198" s="24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2" customFormat="1" ht="12.75">
      <c r="A199" s="1"/>
      <c r="B199" s="1"/>
      <c r="C199" s="24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2" customFormat="1" ht="12.75">
      <c r="A200" s="1"/>
      <c r="B200" s="1"/>
      <c r="C200" s="24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2" customFormat="1" ht="12.75">
      <c r="A201" s="1"/>
      <c r="B201" s="1"/>
      <c r="C201" s="24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2" customFormat="1" ht="12.75">
      <c r="A202" s="1"/>
      <c r="B202" s="1"/>
      <c r="C202" s="24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2" customFormat="1" ht="12.75">
      <c r="A203" s="1"/>
      <c r="B203" s="1"/>
      <c r="C203" s="24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2" customFormat="1" ht="12.75">
      <c r="A204" s="1"/>
      <c r="B204" s="1"/>
      <c r="C204" s="24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2" customFormat="1" ht="12.75">
      <c r="A205" s="1"/>
      <c r="B205" s="1"/>
      <c r="C205" s="24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2" customFormat="1" ht="12.75">
      <c r="A206" s="1"/>
      <c r="B206" s="1"/>
      <c r="C206" s="24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2" customFormat="1" ht="12.75">
      <c r="A207" s="1"/>
      <c r="B207" s="1"/>
      <c r="C207" s="24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" customFormat="1" ht="12.75">
      <c r="A208" s="1"/>
      <c r="B208" s="1"/>
      <c r="C208" s="24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2" customFormat="1" ht="12.75">
      <c r="A209" s="1"/>
      <c r="B209" s="1"/>
      <c r="C209" s="24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s="2" customFormat="1" ht="12.75">
      <c r="A210" s="1"/>
      <c r="B210" s="1"/>
      <c r="C210" s="24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s="2" customFormat="1" ht="12.75">
      <c r="A211" s="1"/>
      <c r="B211" s="1"/>
      <c r="C211" s="24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s="2" customFormat="1" ht="12.75">
      <c r="A212" s="1"/>
      <c r="B212" s="1"/>
      <c r="C212" s="24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2" customFormat="1" ht="12.75">
      <c r="A213" s="1"/>
      <c r="B213" s="1"/>
      <c r="C213" s="24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s="2" customFormat="1" ht="12.75">
      <c r="A214" s="1"/>
      <c r="B214" s="1"/>
      <c r="C214" s="24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s="2" customFormat="1" ht="12.75">
      <c r="A215" s="1"/>
      <c r="B215" s="1"/>
      <c r="C215" s="24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s="2" customFormat="1" ht="12.75">
      <c r="A216" s="1"/>
      <c r="B216" s="1"/>
      <c r="C216" s="24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s="2" customFormat="1" ht="12.75">
      <c r="A217" s="1"/>
      <c r="B217" s="1"/>
      <c r="C217" s="24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s="2" customFormat="1" ht="12.75">
      <c r="A218" s="1"/>
      <c r="B218" s="1"/>
      <c r="C218" s="24"/>
      <c r="D218" s="1"/>
      <c r="E218" s="1"/>
      <c r="F218" s="1"/>
      <c r="G218" s="1"/>
      <c r="H218" s="1"/>
      <c r="I218" s="1"/>
      <c r="J218" s="1"/>
      <c r="K218" s="1"/>
      <c r="L218" s="1"/>
      <c r="M218" s="1"/>
    </row>
  </sheetData>
  <sheetProtection/>
  <mergeCells count="17">
    <mergeCell ref="D61:M61"/>
    <mergeCell ref="B7:B8"/>
    <mergeCell ref="A7:A8"/>
    <mergeCell ref="D9:M9"/>
    <mergeCell ref="D22:M22"/>
    <mergeCell ref="D35:M35"/>
    <mergeCell ref="D48:M48"/>
    <mergeCell ref="A4:M4"/>
    <mergeCell ref="A3:M3"/>
    <mergeCell ref="A76:B76"/>
    <mergeCell ref="A5:M5"/>
    <mergeCell ref="G7:G8"/>
    <mergeCell ref="A6:M6"/>
    <mergeCell ref="D7:F7"/>
    <mergeCell ref="H7:J7"/>
    <mergeCell ref="K7:M7"/>
    <mergeCell ref="C7:C8"/>
  </mergeCells>
  <printOptions/>
  <pageMargins left="0.2" right="0.38" top="0.51" bottom="0.6" header="0.37" footer="0.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Łukasz Wróblewski</cp:lastModifiedBy>
  <cp:lastPrinted>2011-08-09T21:52:48Z</cp:lastPrinted>
  <dcterms:created xsi:type="dcterms:W3CDTF">2002-04-27T08:01:52Z</dcterms:created>
  <dcterms:modified xsi:type="dcterms:W3CDTF">2011-08-09T21:54:42Z</dcterms:modified>
  <cp:category/>
  <cp:version/>
  <cp:contentType/>
  <cp:contentStatus/>
</cp:coreProperties>
</file>